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9" i="1"/>
  <c r="D33" s="1"/>
  <c r="E22"/>
  <c r="D9"/>
</calcChain>
</file>

<file path=xl/sharedStrings.xml><?xml version="1.0" encoding="utf-8"?>
<sst xmlns="http://schemas.openxmlformats.org/spreadsheetml/2006/main" count="34" uniqueCount="31">
  <si>
    <t>Příjmy</t>
  </si>
  <si>
    <t>členské příspěvky</t>
  </si>
  <si>
    <t>úroky</t>
  </si>
  <si>
    <t>celkem příjmy</t>
  </si>
  <si>
    <t>Výdaje</t>
  </si>
  <si>
    <t>úrazové pojistné</t>
  </si>
  <si>
    <t>nájemné</t>
  </si>
  <si>
    <t>příspěvek MAS</t>
  </si>
  <si>
    <t>bank služby</t>
  </si>
  <si>
    <t>služby pošt</t>
  </si>
  <si>
    <t>celkem výdaje</t>
  </si>
  <si>
    <t>Návrh rozpočtu DSO Moravskokrumlovsko</t>
  </si>
  <si>
    <t>Financování</t>
  </si>
  <si>
    <t>mzdové náklady</t>
  </si>
  <si>
    <t>materiálové náklady</t>
  </si>
  <si>
    <t>programové služby</t>
  </si>
  <si>
    <t>Závazné ukazatele: paragrafy</t>
  </si>
  <si>
    <t xml:space="preserve">Vyvěšeno: </t>
  </si>
  <si>
    <t>Sňato:</t>
  </si>
  <si>
    <t xml:space="preserve"> na rok  2017</t>
  </si>
  <si>
    <t>telefon managerka</t>
  </si>
  <si>
    <t>cestovné</t>
  </si>
  <si>
    <t>služby školení</t>
  </si>
  <si>
    <t>ostatní služby</t>
  </si>
  <si>
    <t>css konzultační služby</t>
  </si>
  <si>
    <t>Pohoštění</t>
  </si>
  <si>
    <t>celkem</t>
  </si>
  <si>
    <t>povinné pojistné na soc. zabezpečení</t>
  </si>
  <si>
    <t>povinné pojistné na zdrav. Pojištění</t>
  </si>
  <si>
    <t xml:space="preserve">CSS Přijaté nekapit. příspěvky </t>
  </si>
  <si>
    <t>přijaté nekapit přísp. náhr.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</si>
</sst>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/>
    <xf numFmtId="1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2"/>
    </xf>
    <xf numFmtId="14" fontId="3" fillId="0" borderId="0" xfId="0" applyNumberFormat="1" applyFont="1"/>
    <xf numFmtId="164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200025</xdr:rowOff>
    </xdr:from>
    <xdr:to>
      <xdr:col>1</xdr:col>
      <xdr:colOff>523875</xdr:colOff>
      <xdr:row>0</xdr:row>
      <xdr:rowOff>866775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1190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25" workbookViewId="0">
      <selection activeCell="E38" sqref="E38"/>
    </sheetView>
  </sheetViews>
  <sheetFormatPr defaultRowHeight="15"/>
  <cols>
    <col min="1" max="1" width="9.85546875" customWidth="1"/>
    <col min="2" max="2" width="8.28515625" customWidth="1"/>
    <col min="3" max="3" width="32.5703125" customWidth="1"/>
    <col min="4" max="4" width="14.42578125" style="1" customWidth="1"/>
    <col min="5" max="5" width="12.7109375" customWidth="1"/>
  </cols>
  <sheetData>
    <row r="1" spans="1:7" ht="62.25" customHeight="1"/>
    <row r="2" spans="1:7" ht="26.25">
      <c r="A2" s="2" t="s">
        <v>11</v>
      </c>
    </row>
    <row r="3" spans="1:7" ht="26.25">
      <c r="C3" s="2" t="s">
        <v>19</v>
      </c>
    </row>
    <row r="4" spans="1:7" ht="18.75">
      <c r="B4" s="3" t="s">
        <v>0</v>
      </c>
    </row>
    <row r="5" spans="1:7">
      <c r="A5" s="5">
        <v>3639</v>
      </c>
      <c r="B5" s="5">
        <v>4121</v>
      </c>
      <c r="C5" s="5" t="s">
        <v>1</v>
      </c>
      <c r="D5" s="6">
        <v>387000</v>
      </c>
    </row>
    <row r="6" spans="1:7">
      <c r="A6" s="5">
        <v>3900</v>
      </c>
      <c r="B6" s="5">
        <v>2324</v>
      </c>
      <c r="C6" s="5" t="s">
        <v>29</v>
      </c>
      <c r="D6" s="6">
        <v>712800</v>
      </c>
    </row>
    <row r="7" spans="1:7">
      <c r="A7" s="5">
        <v>6310</v>
      </c>
      <c r="B7" s="5">
        <v>2141</v>
      </c>
      <c r="C7" s="5" t="s">
        <v>2</v>
      </c>
      <c r="D7" s="6">
        <v>1000</v>
      </c>
    </row>
    <row r="8" spans="1:7">
      <c r="A8" s="5">
        <v>6310</v>
      </c>
      <c r="B8" s="5">
        <v>2324</v>
      </c>
      <c r="C8" s="5" t="s">
        <v>30</v>
      </c>
      <c r="D8" s="6">
        <v>100</v>
      </c>
    </row>
    <row r="9" spans="1:7" s="4" customFormat="1">
      <c r="A9" s="7"/>
      <c r="B9" s="7" t="s">
        <v>3</v>
      </c>
      <c r="C9" s="7"/>
      <c r="D9" s="8">
        <f>SUM(D5:D8)</f>
        <v>1100900</v>
      </c>
      <c r="F9"/>
      <c r="G9"/>
    </row>
    <row r="10" spans="1:7" s="4" customFormat="1">
      <c r="A10" s="16"/>
      <c r="B10" s="16"/>
      <c r="C10" s="16"/>
      <c r="D10" s="17"/>
      <c r="F10"/>
      <c r="G10"/>
    </row>
    <row r="11" spans="1:7" ht="18.75">
      <c r="B11" s="3" t="s">
        <v>4</v>
      </c>
    </row>
    <row r="12" spans="1:7">
      <c r="A12" s="5">
        <v>3639</v>
      </c>
      <c r="B12" s="5">
        <v>5011</v>
      </c>
      <c r="C12" s="5" t="s">
        <v>13</v>
      </c>
      <c r="D12" s="6">
        <v>60000</v>
      </c>
    </row>
    <row r="13" spans="1:7">
      <c r="A13" s="5">
        <v>3639</v>
      </c>
      <c r="B13" s="5">
        <v>5038</v>
      </c>
      <c r="C13" s="5" t="s">
        <v>5</v>
      </c>
      <c r="D13" s="6">
        <v>2000</v>
      </c>
    </row>
    <row r="14" spans="1:7">
      <c r="A14" s="5">
        <v>3639</v>
      </c>
      <c r="B14" s="5">
        <v>5139</v>
      </c>
      <c r="C14" s="5" t="s">
        <v>14</v>
      </c>
      <c r="D14" s="6">
        <v>20000</v>
      </c>
    </row>
    <row r="15" spans="1:7">
      <c r="A15" s="5">
        <v>3639</v>
      </c>
      <c r="B15" s="5">
        <v>5161</v>
      </c>
      <c r="C15" s="5" t="s">
        <v>9</v>
      </c>
      <c r="D15" s="6">
        <v>8000</v>
      </c>
    </row>
    <row r="16" spans="1:7">
      <c r="A16" s="5">
        <v>3639</v>
      </c>
      <c r="B16" s="5">
        <v>5164</v>
      </c>
      <c r="C16" s="5" t="s">
        <v>6</v>
      </c>
      <c r="D16" s="6">
        <v>35000</v>
      </c>
    </row>
    <row r="17" spans="1:5">
      <c r="A17" s="5">
        <v>3639</v>
      </c>
      <c r="B17" s="5">
        <v>5166</v>
      </c>
      <c r="C17" s="5" t="s">
        <v>24</v>
      </c>
      <c r="D17" s="6">
        <v>54000</v>
      </c>
    </row>
    <row r="18" spans="1:5">
      <c r="A18" s="5">
        <v>3639</v>
      </c>
      <c r="B18" s="5">
        <v>5168</v>
      </c>
      <c r="C18" s="5" t="s">
        <v>15</v>
      </c>
      <c r="D18" s="6">
        <v>20000</v>
      </c>
    </row>
    <row r="19" spans="1:5">
      <c r="A19" s="5">
        <v>3639</v>
      </c>
      <c r="B19" s="5">
        <v>5169</v>
      </c>
      <c r="C19" s="5" t="s">
        <v>23</v>
      </c>
      <c r="D19" s="6">
        <v>29000</v>
      </c>
    </row>
    <row r="20" spans="1:5">
      <c r="A20" s="5">
        <v>3639</v>
      </c>
      <c r="B20" s="5">
        <v>5175</v>
      </c>
      <c r="C20" s="5" t="s">
        <v>25</v>
      </c>
      <c r="D20" s="6">
        <v>5000</v>
      </c>
    </row>
    <row r="21" spans="1:5">
      <c r="A21" s="5">
        <v>3639</v>
      </c>
      <c r="B21" s="5">
        <v>5222</v>
      </c>
      <c r="C21" s="5" t="s">
        <v>7</v>
      </c>
      <c r="D21" s="6">
        <v>79800</v>
      </c>
    </row>
    <row r="22" spans="1:5" s="4" customFormat="1">
      <c r="A22" s="7">
        <v>3639</v>
      </c>
      <c r="B22" s="7"/>
      <c r="C22" s="7" t="s">
        <v>26</v>
      </c>
      <c r="D22" s="11"/>
      <c r="E22" s="8">
        <f>SUM(D12:D21)</f>
        <v>312800</v>
      </c>
    </row>
    <row r="23" spans="1:5">
      <c r="A23" s="5">
        <v>3900</v>
      </c>
      <c r="B23" s="5">
        <v>5011</v>
      </c>
      <c r="C23" s="5" t="s">
        <v>13</v>
      </c>
      <c r="D23" s="6">
        <v>531800</v>
      </c>
    </row>
    <row r="24" spans="1:5">
      <c r="A24" s="5">
        <v>3900</v>
      </c>
      <c r="B24" s="5">
        <v>5031</v>
      </c>
      <c r="C24" s="5" t="s">
        <v>27</v>
      </c>
      <c r="D24" s="6">
        <v>133000</v>
      </c>
    </row>
    <row r="25" spans="1:5">
      <c r="A25" s="5">
        <v>3900</v>
      </c>
      <c r="B25" s="5">
        <v>5032</v>
      </c>
      <c r="C25" s="5" t="s">
        <v>28</v>
      </c>
      <c r="D25" s="6">
        <v>48000</v>
      </c>
    </row>
    <row r="26" spans="1:5">
      <c r="A26" s="5">
        <v>3900</v>
      </c>
      <c r="B26" s="5">
        <v>5162</v>
      </c>
      <c r="C26" s="5" t="s">
        <v>20</v>
      </c>
      <c r="D26" s="6">
        <v>9000</v>
      </c>
    </row>
    <row r="27" spans="1:5">
      <c r="A27" s="5">
        <v>3900</v>
      </c>
      <c r="B27" s="5">
        <v>5173</v>
      </c>
      <c r="C27" s="5" t="s">
        <v>21</v>
      </c>
      <c r="D27" s="6">
        <v>12000</v>
      </c>
    </row>
    <row r="28" spans="1:5">
      <c r="A28" s="5">
        <v>3900</v>
      </c>
      <c r="B28" s="5">
        <v>5169</v>
      </c>
      <c r="C28" s="5" t="s">
        <v>22</v>
      </c>
      <c r="D28" s="6">
        <v>50000</v>
      </c>
    </row>
    <row r="29" spans="1:5" s="4" customFormat="1">
      <c r="A29" s="7">
        <v>3900</v>
      </c>
      <c r="B29" s="7"/>
      <c r="C29" s="7" t="s">
        <v>26</v>
      </c>
      <c r="D29" s="11"/>
      <c r="E29" s="8">
        <f>SUM(D23:D28)</f>
        <v>783800</v>
      </c>
    </row>
    <row r="30" spans="1:5">
      <c r="A30" s="5"/>
      <c r="B30" s="5"/>
      <c r="C30" s="5"/>
      <c r="E30" s="15"/>
    </row>
    <row r="31" spans="1:5">
      <c r="A31" s="5">
        <v>6310</v>
      </c>
      <c r="B31" s="5">
        <v>5163</v>
      </c>
      <c r="C31" s="5" t="s">
        <v>8</v>
      </c>
      <c r="D31" s="6">
        <v>4300</v>
      </c>
    </row>
    <row r="32" spans="1:5" s="4" customFormat="1">
      <c r="A32" s="7">
        <v>6310</v>
      </c>
      <c r="B32" s="7"/>
      <c r="C32" s="7" t="s">
        <v>26</v>
      </c>
      <c r="D32" s="8"/>
      <c r="E32" s="8">
        <v>4300</v>
      </c>
    </row>
    <row r="33" spans="1:7" s="4" customFormat="1">
      <c r="A33" s="7"/>
      <c r="B33" s="7" t="s">
        <v>10</v>
      </c>
      <c r="C33" s="7"/>
      <c r="D33" s="8">
        <f>SUM(D12:D31)</f>
        <v>1100900</v>
      </c>
      <c r="E33" s="11"/>
      <c r="F33"/>
      <c r="G33"/>
    </row>
    <row r="34" spans="1:7">
      <c r="E34" s="1"/>
    </row>
    <row r="35" spans="1:7" s="4" customFormat="1" ht="18.75">
      <c r="A35" s="7"/>
      <c r="B35" s="9" t="s">
        <v>12</v>
      </c>
      <c r="C35" s="7"/>
      <c r="D35" s="8">
        <v>0</v>
      </c>
    </row>
    <row r="37" spans="1:7">
      <c r="F37" s="4"/>
      <c r="G37" s="4"/>
    </row>
    <row r="38" spans="1:7">
      <c r="A38" s="4" t="s">
        <v>16</v>
      </c>
    </row>
    <row r="39" spans="1:7">
      <c r="A39" s="10"/>
    </row>
    <row r="40" spans="1:7" s="4" customFormat="1">
      <c r="A40" s="4" t="s">
        <v>17</v>
      </c>
      <c r="C40" s="14">
        <v>42697</v>
      </c>
      <c r="D40" s="11"/>
      <c r="F40"/>
      <c r="G40"/>
    </row>
    <row r="41" spans="1:7">
      <c r="D41"/>
    </row>
    <row r="42" spans="1:7">
      <c r="A42" s="4" t="s">
        <v>18</v>
      </c>
      <c r="C42" s="10">
        <v>42718</v>
      </c>
      <c r="D42"/>
      <c r="F42" s="4"/>
      <c r="G42" s="4"/>
    </row>
    <row r="43" spans="1:7">
      <c r="D43"/>
    </row>
    <row r="44" spans="1:7" s="4" customFormat="1">
      <c r="F44"/>
      <c r="G44"/>
    </row>
    <row r="45" spans="1:7">
      <c r="D45"/>
    </row>
    <row r="46" spans="1:7">
      <c r="D46"/>
      <c r="F46" s="4"/>
      <c r="G46" s="4"/>
    </row>
    <row r="47" spans="1:7">
      <c r="D47"/>
    </row>
    <row r="49" spans="1:5">
      <c r="A49" s="4"/>
      <c r="B49" s="4"/>
      <c r="C49" s="4"/>
      <c r="D49" s="4"/>
      <c r="E49" s="4"/>
    </row>
    <row r="56" spans="1:5">
      <c r="A56" s="12"/>
    </row>
    <row r="57" spans="1:5">
      <c r="A57" s="12"/>
    </row>
    <row r="58" spans="1:5">
      <c r="A58" s="12"/>
    </row>
    <row r="59" spans="1:5">
      <c r="A59" s="12"/>
    </row>
    <row r="60" spans="1:5">
      <c r="A60" s="1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Paráková</dc:creator>
  <cp:lastModifiedBy>Parakova</cp:lastModifiedBy>
  <cp:lastPrinted>2016-11-22T11:52:45Z</cp:lastPrinted>
  <dcterms:created xsi:type="dcterms:W3CDTF">2012-02-12T17:49:20Z</dcterms:created>
  <dcterms:modified xsi:type="dcterms:W3CDTF">2016-11-23T20:26:00Z</dcterms:modified>
</cp:coreProperties>
</file>